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土地明細書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<sst xmlns="http://schemas.openxmlformats.org/spreadsheetml/2006/main" count="82" uniqueCount="68">
  <si>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備　考</t>
  </si>
  <si>
    <t>計</t>
  </si>
  <si>
    <t>円</t>
  </si>
  <si>
    <t>木造</t>
  </si>
  <si>
    <t>有</t>
  </si>
  <si>
    <t>無</t>
  </si>
  <si>
    <t>鉄骨造</t>
  </si>
  <si>
    <t>鉄骨鉄筋コンクリート造</t>
  </si>
  <si>
    <t>鉄筋コンクリート造</t>
  </si>
  <si>
    <t>コンクリートブロック造</t>
  </si>
  <si>
    <t>軽量鉄骨造</t>
  </si>
  <si>
    <t>土　　地　　明　　細　　書</t>
  </si>
  <si>
    <t>所　在　地</t>
  </si>
  <si>
    <t>地　名</t>
  </si>
  <si>
    <t>地　番</t>
  </si>
  <si>
    <t>筆</t>
  </si>
  <si>
    <t>みなかみ町</t>
  </si>
  <si>
    <t>月夜野</t>
  </si>
  <si>
    <t>㎡</t>
  </si>
  <si>
    <t>－</t>
  </si>
  <si>
    <t>後閑</t>
  </si>
  <si>
    <t>師</t>
  </si>
  <si>
    <t>真庭</t>
  </si>
  <si>
    <t>政所</t>
  </si>
  <si>
    <t>下津</t>
  </si>
  <si>
    <t>上津</t>
  </si>
  <si>
    <t>上牧</t>
  </si>
  <si>
    <t>奈女沢</t>
  </si>
  <si>
    <t>下牧</t>
  </si>
  <si>
    <t>大沼</t>
  </si>
  <si>
    <t>藤原</t>
  </si>
  <si>
    <t>粟沢</t>
  </si>
  <si>
    <t>綱子</t>
  </si>
  <si>
    <t>幸知</t>
  </si>
  <si>
    <t>湯桧曽</t>
  </si>
  <si>
    <t>大穴</t>
  </si>
  <si>
    <t>鹿野沢</t>
  </si>
  <si>
    <t>小日向</t>
  </si>
  <si>
    <t>高日向</t>
  </si>
  <si>
    <t>寺間</t>
  </si>
  <si>
    <t>小仁田</t>
  </si>
  <si>
    <t>川上</t>
  </si>
  <si>
    <t>湯原</t>
  </si>
  <si>
    <t>阿能川</t>
  </si>
  <si>
    <t>谷川</t>
  </si>
  <si>
    <t>向山</t>
  </si>
  <si>
    <t>永井</t>
  </si>
  <si>
    <t>吹路</t>
  </si>
  <si>
    <t>猿ヶ京温泉</t>
  </si>
  <si>
    <t>相俣</t>
  </si>
  <si>
    <t>湯宿温泉</t>
  </si>
  <si>
    <t>須川</t>
  </si>
  <si>
    <t>東峰</t>
  </si>
  <si>
    <t>入須川</t>
  </si>
  <si>
    <t>西峰須川</t>
  </si>
  <si>
    <t>布施</t>
  </si>
  <si>
    <t>新巻</t>
  </si>
  <si>
    <t>羽場</t>
  </si>
  <si>
    <t>師田</t>
  </si>
  <si>
    <t>（　別紙３－①　）</t>
  </si>
  <si>
    <t>施設等の竣工
（予定）年月日</t>
  </si>
  <si>
    <t>取得年月日①
（契約年月日）</t>
  </si>
  <si>
    <t>取得年月日②
（登記年月日）</t>
  </si>
  <si>
    <t>施設等の着工
（予定）年月日</t>
  </si>
  <si>
    <t>取得面積
【ア】</t>
  </si>
  <si>
    <t>【ア】の
取得価格</t>
  </si>
  <si>
    <t>【ア】のうち施設等（事業の用に供される部分）の床面積</t>
  </si>
  <si>
    <t>【 令和  4 ・ 5 ・ 6  年度分 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</si>
</sst>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-411]ge\.m\.d;@"/>
    <numFmt numFmtId="178" formatCode="#,##0_ "/>
    <numFmt numFmtId="179" formatCode="mmm\-yyyy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39" fillId="33" borderId="10" xfId="0" applyFont="1" applyFill="1" applyBorder="1" applyAlignment="1">
      <alignment horizontal="right" vertical="center" shrinkToFit="1"/>
    </xf>
    <xf numFmtId="0" fontId="39" fillId="33" borderId="11" xfId="0" applyFont="1" applyFill="1" applyBorder="1" applyAlignment="1">
      <alignment horizontal="right" vertical="center" shrinkToFit="1"/>
    </xf>
    <xf numFmtId="0" fontId="39" fillId="34" borderId="12" xfId="0" applyFont="1" applyFill="1" applyBorder="1" applyAlignment="1">
      <alignment horizontal="left" vertical="center" shrinkToFit="1"/>
    </xf>
    <xf numFmtId="177" fontId="39" fillId="34" borderId="13" xfId="0" applyNumberFormat="1" applyFont="1" applyFill="1" applyBorder="1" applyAlignment="1">
      <alignment horizontal="center" vertical="center" shrinkToFit="1"/>
    </xf>
    <xf numFmtId="0" fontId="39" fillId="34" borderId="14" xfId="0" applyFont="1" applyFill="1" applyBorder="1" applyAlignment="1">
      <alignment horizontal="left" vertical="center" shrinkToFit="1"/>
    </xf>
    <xf numFmtId="177" fontId="39" fillId="34" borderId="15" xfId="0" applyNumberFormat="1" applyFont="1" applyFill="1" applyBorder="1" applyAlignment="1">
      <alignment horizontal="center" vertical="center" shrinkToFit="1"/>
    </xf>
    <xf numFmtId="0" fontId="39" fillId="34" borderId="13" xfId="0" applyFont="1" applyFill="1" applyBorder="1" applyAlignment="1">
      <alignment horizontal="left" vertical="center" shrinkToFit="1"/>
    </xf>
    <xf numFmtId="0" fontId="39" fillId="34" borderId="15" xfId="0" applyFont="1" applyFill="1" applyBorder="1" applyAlignment="1">
      <alignment horizontal="left" vertical="center" shrinkToFit="1"/>
    </xf>
    <xf numFmtId="0" fontId="39" fillId="0" borderId="0" xfId="0" applyFont="1" applyAlignment="1" applyProtection="1">
      <alignment horizontal="center" vertical="center" shrinkToFit="1"/>
      <protection/>
    </xf>
    <xf numFmtId="0" fontId="39" fillId="33" borderId="11" xfId="0" applyFont="1" applyFill="1" applyBorder="1" applyAlignment="1" applyProtection="1">
      <alignment horizontal="right" vertical="center" shrinkToFit="1"/>
      <protection/>
    </xf>
    <xf numFmtId="0" fontId="39" fillId="0" borderId="11" xfId="0" applyFont="1" applyBorder="1" applyAlignment="1" applyProtection="1">
      <alignment horizontal="right" vertical="center" shrinkToFit="1"/>
      <protection/>
    </xf>
    <xf numFmtId="0" fontId="39" fillId="0" borderId="14" xfId="0" applyFont="1" applyBorder="1" applyAlignment="1" applyProtection="1">
      <alignment horizontal="left" vertical="center" shrinkToFit="1"/>
      <protection/>
    </xf>
    <xf numFmtId="176" fontId="39" fillId="0" borderId="11" xfId="0" applyNumberFormat="1" applyFont="1" applyBorder="1" applyAlignment="1" applyProtection="1">
      <alignment horizontal="right" vertical="center" shrinkToFit="1"/>
      <protection/>
    </xf>
    <xf numFmtId="180" fontId="39" fillId="0" borderId="11" xfId="0" applyNumberFormat="1" applyFont="1" applyBorder="1" applyAlignment="1" applyProtection="1">
      <alignment horizontal="right" vertical="center" shrinkToFit="1"/>
      <protection/>
    </xf>
    <xf numFmtId="180" fontId="39" fillId="0" borderId="14" xfId="0" applyNumberFormat="1" applyFont="1" applyBorder="1" applyAlignment="1" applyProtection="1">
      <alignment horizontal="left" vertical="center" shrinkToFit="1"/>
      <protection/>
    </xf>
    <xf numFmtId="0" fontId="39" fillId="0" borderId="15" xfId="0" applyFont="1" applyBorder="1" applyAlignment="1" applyProtection="1">
      <alignment horizontal="center" vertical="center" shrinkToFit="1"/>
      <protection/>
    </xf>
    <xf numFmtId="0" fontId="40" fillId="0" borderId="0" xfId="0" applyFont="1" applyAlignment="1" applyProtection="1">
      <alignment horizontal="left" vertical="center" shrinkToFit="1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center" vertical="center" shrinkToFit="1"/>
      <protection/>
    </xf>
    <xf numFmtId="176" fontId="39" fillId="34" borderId="11" xfId="0" applyNumberFormat="1" applyFont="1" applyFill="1" applyBorder="1" applyAlignment="1">
      <alignment horizontal="right" vertical="center" shrinkToFit="1"/>
    </xf>
    <xf numFmtId="176" fontId="39" fillId="34" borderId="14" xfId="0" applyNumberFormat="1" applyFont="1" applyFill="1" applyBorder="1" applyAlignment="1">
      <alignment horizontal="right" vertical="center" shrinkToFit="1"/>
    </xf>
    <xf numFmtId="180" fontId="39" fillId="34" borderId="11" xfId="0" applyNumberFormat="1" applyFont="1" applyFill="1" applyBorder="1" applyAlignment="1">
      <alignment horizontal="right" vertical="center" shrinkToFit="1"/>
    </xf>
    <xf numFmtId="180" fontId="39" fillId="34" borderId="14" xfId="0" applyNumberFormat="1" applyFont="1" applyFill="1" applyBorder="1" applyAlignment="1">
      <alignment horizontal="right" vertical="center" shrinkToFit="1"/>
    </xf>
    <xf numFmtId="0" fontId="39" fillId="0" borderId="19" xfId="0" applyFont="1" applyBorder="1" applyAlignment="1" applyProtection="1">
      <alignment horizontal="center" vertical="center" wrapText="1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34" borderId="23" xfId="0" applyFont="1" applyFill="1" applyBorder="1" applyAlignment="1">
      <alignment horizontal="center" vertical="center" shrinkToFit="1"/>
    </xf>
    <xf numFmtId="0" fontId="39" fillId="34" borderId="12" xfId="0" applyFont="1" applyFill="1" applyBorder="1" applyAlignment="1">
      <alignment horizontal="center" vertical="center" shrinkToFit="1"/>
    </xf>
    <xf numFmtId="0" fontId="0" fillId="0" borderId="18" xfId="0" applyBorder="1" applyAlignment="1" applyProtection="1">
      <alignment vertical="center"/>
      <protection/>
    </xf>
    <xf numFmtId="0" fontId="41" fillId="0" borderId="24" xfId="0" applyFont="1" applyBorder="1" applyAlignment="1" applyProtection="1">
      <alignment horizontal="center" vertical="center" wrapText="1" shrinkToFi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1" fillId="0" borderId="25" xfId="0" applyFont="1" applyBorder="1" applyAlignment="1" applyProtection="1">
      <alignment horizontal="center" vertical="center" shrinkToFit="1"/>
      <protection/>
    </xf>
    <xf numFmtId="0" fontId="39" fillId="34" borderId="11" xfId="0" applyFont="1" applyFill="1" applyBorder="1" applyAlignment="1">
      <alignment horizontal="center" vertical="center" shrinkToFit="1"/>
    </xf>
    <xf numFmtId="0" fontId="39" fillId="34" borderId="14" xfId="0" applyFont="1" applyFill="1" applyBorder="1" applyAlignment="1">
      <alignment horizontal="center" vertical="center" shrinkToFit="1"/>
    </xf>
    <xf numFmtId="0" fontId="39" fillId="0" borderId="24" xfId="0" applyFont="1" applyBorder="1" applyAlignment="1" applyProtection="1">
      <alignment horizontal="center" vertical="center" wrapText="1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0" fontId="39" fillId="0" borderId="15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center" vertical="center" shrinkToFit="1"/>
      <protection/>
    </xf>
    <xf numFmtId="0" fontId="41" fillId="0" borderId="15" xfId="0" applyFont="1" applyBorder="1" applyAlignment="1" applyProtection="1">
      <alignment horizontal="center" vertical="center" wrapText="1" shrinkToFit="1"/>
      <protection/>
    </xf>
    <xf numFmtId="0" fontId="41" fillId="0" borderId="26" xfId="0" applyFont="1" applyBorder="1" applyAlignment="1" applyProtection="1">
      <alignment horizontal="center" vertical="center" shrinkToFit="1"/>
      <protection/>
    </xf>
    <xf numFmtId="0" fontId="41" fillId="0" borderId="19" xfId="0" applyFont="1" applyBorder="1" applyAlignment="1" applyProtection="1">
      <alignment horizontal="center" vertical="center" wrapText="1" shrinkToFit="1"/>
      <protection/>
    </xf>
    <xf numFmtId="0" fontId="41" fillId="0" borderId="21" xfId="0" applyFont="1" applyBorder="1" applyAlignment="1" applyProtection="1">
      <alignment horizontal="center" vertical="center" shrinkToFit="1"/>
      <protection/>
    </xf>
    <xf numFmtId="0" fontId="39" fillId="0" borderId="27" xfId="0" applyFont="1" applyBorder="1" applyAlignment="1" applyProtection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176" fontId="39" fillId="34" borderId="10" xfId="0" applyNumberFormat="1" applyFont="1" applyFill="1" applyBorder="1" applyAlignment="1">
      <alignment horizontal="right" vertical="center" shrinkToFit="1"/>
    </xf>
    <xf numFmtId="176" fontId="39" fillId="34" borderId="28" xfId="0" applyNumberFormat="1" applyFont="1" applyFill="1" applyBorder="1" applyAlignment="1">
      <alignment horizontal="right" vertical="center" shrinkToFit="1"/>
    </xf>
    <xf numFmtId="180" fontId="39" fillId="34" borderId="10" xfId="0" applyNumberFormat="1" applyFont="1" applyFill="1" applyBorder="1" applyAlignment="1">
      <alignment horizontal="right" vertical="center" shrinkToFit="1"/>
    </xf>
    <xf numFmtId="180" fontId="39" fillId="34" borderId="28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8" sqref="H8:I8"/>
    </sheetView>
  </sheetViews>
  <sheetFormatPr defaultColWidth="9.140625" defaultRowHeight="15"/>
  <cols>
    <col min="1" max="1" width="0.5625" style="1" customWidth="1"/>
    <col min="2" max="2" width="9.57421875" style="1" customWidth="1"/>
    <col min="3" max="3" width="8.57421875" style="1" customWidth="1"/>
    <col min="4" max="4" width="6.140625" style="1" customWidth="1"/>
    <col min="5" max="5" width="3.421875" style="1" bestFit="1" customWidth="1"/>
    <col min="6" max="6" width="10.140625" style="1" customWidth="1"/>
    <col min="7" max="7" width="3.421875" style="1" customWidth="1"/>
    <col min="8" max="8" width="11.57421875" style="1" customWidth="1"/>
    <col min="9" max="9" width="3.421875" style="1" customWidth="1"/>
    <col min="10" max="10" width="13.140625" style="1" customWidth="1"/>
    <col min="11" max="11" width="3.421875" style="1" customWidth="1"/>
    <col min="12" max="15" width="12.140625" style="1" customWidth="1"/>
    <col min="16" max="16" width="18.140625" style="1" customWidth="1"/>
    <col min="17" max="17" width="9.00390625" style="1" customWidth="1"/>
    <col min="18" max="18" width="3.421875" style="1" hidden="1" customWidth="1"/>
    <col min="19" max="19" width="22.8515625" style="1" hidden="1" customWidth="1"/>
    <col min="20" max="20" width="3.57421875" style="1" hidden="1" customWidth="1"/>
    <col min="21" max="21" width="7.00390625" style="1" hidden="1" customWidth="1"/>
    <col min="22" max="16384" width="9.00390625" style="1" customWidth="1"/>
  </cols>
  <sheetData>
    <row r="1" spans="2:16" ht="13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4.25">
      <c r="B2" s="18" t="s">
        <v>59</v>
      </c>
      <c r="C2" s="18"/>
      <c r="D2" s="1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30" customHeight="1">
      <c r="B3" s="46" t="s">
        <v>11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16" ht="9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25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51" t="s">
        <v>67</v>
      </c>
      <c r="O5" s="52"/>
      <c r="P5" s="52"/>
    </row>
    <row r="6" spans="2:16" ht="31.5" customHeight="1">
      <c r="B6" s="19" t="s">
        <v>12</v>
      </c>
      <c r="C6" s="20"/>
      <c r="D6" s="20"/>
      <c r="E6" s="21"/>
      <c r="F6" s="28" t="s">
        <v>64</v>
      </c>
      <c r="G6" s="29"/>
      <c r="H6" s="40" t="s">
        <v>65</v>
      </c>
      <c r="I6" s="41"/>
      <c r="J6" s="35" t="s">
        <v>66</v>
      </c>
      <c r="K6" s="36"/>
      <c r="L6" s="47" t="s">
        <v>61</v>
      </c>
      <c r="M6" s="47" t="s">
        <v>62</v>
      </c>
      <c r="N6" s="49" t="s">
        <v>63</v>
      </c>
      <c r="O6" s="49" t="s">
        <v>60</v>
      </c>
      <c r="P6" s="44" t="s">
        <v>0</v>
      </c>
    </row>
    <row r="7" spans="2:16" ht="31.5" customHeight="1" thickBot="1">
      <c r="B7" s="22" t="s">
        <v>13</v>
      </c>
      <c r="C7" s="34"/>
      <c r="D7" s="22" t="s">
        <v>14</v>
      </c>
      <c r="E7" s="23"/>
      <c r="F7" s="30"/>
      <c r="G7" s="31"/>
      <c r="H7" s="42"/>
      <c r="I7" s="42"/>
      <c r="J7" s="37"/>
      <c r="K7" s="37"/>
      <c r="L7" s="48"/>
      <c r="M7" s="48"/>
      <c r="N7" s="50"/>
      <c r="O7" s="50"/>
      <c r="P7" s="45"/>
    </row>
    <row r="8" spans="2:16" ht="31.5" customHeight="1" thickTop="1">
      <c r="B8" s="2" t="s">
        <v>16</v>
      </c>
      <c r="C8" s="4"/>
      <c r="D8" s="32"/>
      <c r="E8" s="33"/>
      <c r="F8" s="53"/>
      <c r="G8" s="54"/>
      <c r="H8" s="55"/>
      <c r="I8" s="56"/>
      <c r="J8" s="53"/>
      <c r="K8" s="54"/>
      <c r="L8" s="5"/>
      <c r="M8" s="5"/>
      <c r="N8" s="5"/>
      <c r="O8" s="5"/>
      <c r="P8" s="8"/>
    </row>
    <row r="9" spans="2:16" ht="31.5" customHeight="1">
      <c r="B9" s="3" t="s">
        <v>16</v>
      </c>
      <c r="C9" s="6"/>
      <c r="D9" s="38"/>
      <c r="E9" s="39"/>
      <c r="F9" s="24"/>
      <c r="G9" s="25"/>
      <c r="H9" s="26"/>
      <c r="I9" s="27"/>
      <c r="J9" s="24"/>
      <c r="K9" s="25"/>
      <c r="L9" s="7"/>
      <c r="M9" s="7"/>
      <c r="N9" s="7"/>
      <c r="O9" s="7"/>
      <c r="P9" s="9"/>
    </row>
    <row r="10" spans="2:21" ht="31.5" customHeight="1">
      <c r="B10" s="3" t="s">
        <v>16</v>
      </c>
      <c r="C10" s="6"/>
      <c r="D10" s="38"/>
      <c r="E10" s="39"/>
      <c r="F10" s="24"/>
      <c r="G10" s="25"/>
      <c r="H10" s="26"/>
      <c r="I10" s="27"/>
      <c r="J10" s="24"/>
      <c r="K10" s="25"/>
      <c r="L10" s="7"/>
      <c r="M10" s="7"/>
      <c r="N10" s="7"/>
      <c r="O10" s="7"/>
      <c r="P10" s="9"/>
      <c r="R10" s="1" t="s">
        <v>4</v>
      </c>
      <c r="S10" s="1" t="s">
        <v>3</v>
      </c>
      <c r="U10" s="1" t="s">
        <v>20</v>
      </c>
    </row>
    <row r="11" spans="2:21" ht="31.5" customHeight="1">
      <c r="B11" s="11" t="s">
        <v>16</v>
      </c>
      <c r="C11" s="6"/>
      <c r="D11" s="38"/>
      <c r="E11" s="39"/>
      <c r="F11" s="24"/>
      <c r="G11" s="25"/>
      <c r="H11" s="26"/>
      <c r="I11" s="27"/>
      <c r="J11" s="24"/>
      <c r="K11" s="25"/>
      <c r="L11" s="7"/>
      <c r="M11" s="7"/>
      <c r="N11" s="7"/>
      <c r="O11" s="7"/>
      <c r="P11" s="9"/>
      <c r="R11" s="1" t="s">
        <v>5</v>
      </c>
      <c r="S11" s="1" t="s">
        <v>10</v>
      </c>
      <c r="U11" s="1" t="s">
        <v>21</v>
      </c>
    </row>
    <row r="12" spans="2:21" ht="31.5" customHeight="1">
      <c r="B12" s="11" t="s">
        <v>16</v>
      </c>
      <c r="C12" s="6"/>
      <c r="D12" s="38"/>
      <c r="E12" s="39"/>
      <c r="F12" s="24"/>
      <c r="G12" s="25"/>
      <c r="H12" s="26"/>
      <c r="I12" s="27"/>
      <c r="J12" s="24"/>
      <c r="K12" s="25"/>
      <c r="L12" s="7"/>
      <c r="M12" s="7"/>
      <c r="N12" s="7"/>
      <c r="O12" s="7"/>
      <c r="P12" s="9"/>
      <c r="S12" s="1" t="s">
        <v>6</v>
      </c>
      <c r="U12" s="1" t="s">
        <v>22</v>
      </c>
    </row>
    <row r="13" spans="2:21" ht="31.5" customHeight="1">
      <c r="B13" s="11" t="s">
        <v>16</v>
      </c>
      <c r="C13" s="6"/>
      <c r="D13" s="38"/>
      <c r="E13" s="39"/>
      <c r="F13" s="24"/>
      <c r="G13" s="25"/>
      <c r="H13" s="26"/>
      <c r="I13" s="27"/>
      <c r="J13" s="24"/>
      <c r="K13" s="25"/>
      <c r="L13" s="7"/>
      <c r="M13" s="7"/>
      <c r="N13" s="7"/>
      <c r="O13" s="7"/>
      <c r="P13" s="9"/>
      <c r="S13" s="1" t="s">
        <v>7</v>
      </c>
      <c r="U13" s="1" t="s">
        <v>23</v>
      </c>
    </row>
    <row r="14" spans="2:21" ht="31.5" customHeight="1">
      <c r="B14" s="11" t="s">
        <v>16</v>
      </c>
      <c r="C14" s="6"/>
      <c r="D14" s="38"/>
      <c r="E14" s="39"/>
      <c r="F14" s="24"/>
      <c r="G14" s="25"/>
      <c r="H14" s="26"/>
      <c r="I14" s="27"/>
      <c r="J14" s="24"/>
      <c r="K14" s="25"/>
      <c r="L14" s="7"/>
      <c r="M14" s="7"/>
      <c r="N14" s="7"/>
      <c r="O14" s="7"/>
      <c r="P14" s="9"/>
      <c r="S14" s="1" t="s">
        <v>8</v>
      </c>
      <c r="U14" s="1" t="s">
        <v>24</v>
      </c>
    </row>
    <row r="15" spans="2:21" ht="31.5" customHeight="1">
      <c r="B15" s="11" t="s">
        <v>16</v>
      </c>
      <c r="C15" s="6"/>
      <c r="D15" s="38"/>
      <c r="E15" s="39"/>
      <c r="F15" s="24"/>
      <c r="G15" s="25"/>
      <c r="H15" s="26"/>
      <c r="I15" s="27"/>
      <c r="J15" s="24"/>
      <c r="K15" s="25"/>
      <c r="L15" s="7"/>
      <c r="M15" s="7"/>
      <c r="N15" s="7"/>
      <c r="O15" s="7"/>
      <c r="P15" s="9"/>
      <c r="S15" s="1" t="s">
        <v>9</v>
      </c>
      <c r="U15" s="1" t="s">
        <v>25</v>
      </c>
    </row>
    <row r="16" spans="2:21" ht="31.5" customHeight="1">
      <c r="B16" s="11" t="s">
        <v>16</v>
      </c>
      <c r="C16" s="6"/>
      <c r="D16" s="38"/>
      <c r="E16" s="39"/>
      <c r="F16" s="24"/>
      <c r="G16" s="25"/>
      <c r="H16" s="26"/>
      <c r="I16" s="27"/>
      <c r="J16" s="24"/>
      <c r="K16" s="25"/>
      <c r="L16" s="7"/>
      <c r="M16" s="7"/>
      <c r="N16" s="7"/>
      <c r="O16" s="7"/>
      <c r="P16" s="9"/>
      <c r="U16" s="1" t="s">
        <v>17</v>
      </c>
    </row>
    <row r="17" spans="2:21" ht="31.5" customHeight="1">
      <c r="B17" s="11" t="s">
        <v>16</v>
      </c>
      <c r="C17" s="6"/>
      <c r="D17" s="38"/>
      <c r="E17" s="39"/>
      <c r="F17" s="24"/>
      <c r="G17" s="25"/>
      <c r="H17" s="26"/>
      <c r="I17" s="27"/>
      <c r="J17" s="24"/>
      <c r="K17" s="25"/>
      <c r="L17" s="7"/>
      <c r="M17" s="7"/>
      <c r="N17" s="7"/>
      <c r="O17" s="7"/>
      <c r="P17" s="9"/>
      <c r="U17" s="1" t="s">
        <v>26</v>
      </c>
    </row>
    <row r="18" spans="2:21" ht="31.5" customHeight="1">
      <c r="B18" s="19" t="s">
        <v>1</v>
      </c>
      <c r="C18" s="43"/>
      <c r="D18" s="12">
        <f>COUNTA(D8:E17)</f>
        <v>0</v>
      </c>
      <c r="E18" s="13" t="s">
        <v>15</v>
      </c>
      <c r="F18" s="14">
        <f>SUM(F8:G17)</f>
        <v>0</v>
      </c>
      <c r="G18" s="13" t="s">
        <v>18</v>
      </c>
      <c r="H18" s="15">
        <f>SUM(H8:I17)</f>
        <v>0</v>
      </c>
      <c r="I18" s="16" t="s">
        <v>2</v>
      </c>
      <c r="J18" s="14">
        <f>SUM(J8:K17)</f>
        <v>0</v>
      </c>
      <c r="K18" s="13" t="s">
        <v>18</v>
      </c>
      <c r="L18" s="17" t="s">
        <v>19</v>
      </c>
      <c r="M18" s="17" t="s">
        <v>19</v>
      </c>
      <c r="N18" s="17" t="s">
        <v>19</v>
      </c>
      <c r="O18" s="17" t="s">
        <v>19</v>
      </c>
      <c r="P18" s="17" t="s">
        <v>19</v>
      </c>
      <c r="U18" s="1" t="s">
        <v>27</v>
      </c>
    </row>
    <row r="19" ht="13.5">
      <c r="U19" s="1" t="s">
        <v>28</v>
      </c>
    </row>
    <row r="20" ht="13.5">
      <c r="U20" s="1" t="s">
        <v>29</v>
      </c>
    </row>
    <row r="21" ht="13.5">
      <c r="U21" s="1" t="s">
        <v>30</v>
      </c>
    </row>
    <row r="22" ht="13.5">
      <c r="U22" s="1" t="s">
        <v>31</v>
      </c>
    </row>
    <row r="23" ht="13.5">
      <c r="U23" s="1" t="s">
        <v>32</v>
      </c>
    </row>
    <row r="24" ht="13.5">
      <c r="U24" s="1" t="s">
        <v>33</v>
      </c>
    </row>
    <row r="25" ht="13.5">
      <c r="U25" s="1" t="s">
        <v>34</v>
      </c>
    </row>
    <row r="26" ht="13.5">
      <c r="U26" s="1" t="s">
        <v>35</v>
      </c>
    </row>
    <row r="27" ht="13.5">
      <c r="U27" s="1" t="s">
        <v>36</v>
      </c>
    </row>
    <row r="28" ht="13.5">
      <c r="U28" s="1" t="s">
        <v>37</v>
      </c>
    </row>
    <row r="29" ht="13.5">
      <c r="U29" s="1" t="s">
        <v>38</v>
      </c>
    </row>
    <row r="30" ht="13.5">
      <c r="U30" s="1" t="s">
        <v>39</v>
      </c>
    </row>
    <row r="31" ht="13.5">
      <c r="U31" s="1" t="s">
        <v>40</v>
      </c>
    </row>
    <row r="32" ht="13.5">
      <c r="U32" s="1" t="s">
        <v>41</v>
      </c>
    </row>
    <row r="33" ht="13.5">
      <c r="U33" s="1" t="s">
        <v>42</v>
      </c>
    </row>
    <row r="34" ht="13.5">
      <c r="U34" s="1" t="s">
        <v>43</v>
      </c>
    </row>
    <row r="35" ht="13.5">
      <c r="U35" s="1" t="s">
        <v>44</v>
      </c>
    </row>
    <row r="36" ht="13.5">
      <c r="U36" s="1" t="s">
        <v>45</v>
      </c>
    </row>
    <row r="37" ht="13.5">
      <c r="U37" s="1" t="s">
        <v>46</v>
      </c>
    </row>
    <row r="38" ht="13.5">
      <c r="U38" s="1" t="s">
        <v>47</v>
      </c>
    </row>
    <row r="39" ht="13.5">
      <c r="U39" s="1" t="s">
        <v>48</v>
      </c>
    </row>
    <row r="40" ht="13.5">
      <c r="U40" s="1" t="s">
        <v>49</v>
      </c>
    </row>
    <row r="41" ht="13.5">
      <c r="U41" s="1" t="s">
        <v>50</v>
      </c>
    </row>
    <row r="42" ht="13.5">
      <c r="U42" s="1" t="s">
        <v>51</v>
      </c>
    </row>
    <row r="43" ht="13.5">
      <c r="U43" s="1" t="s">
        <v>52</v>
      </c>
    </row>
    <row r="44" ht="13.5">
      <c r="U44" s="1" t="s">
        <v>53</v>
      </c>
    </row>
    <row r="45" ht="13.5">
      <c r="U45" s="1" t="s">
        <v>54</v>
      </c>
    </row>
    <row r="46" ht="13.5">
      <c r="U46" s="1" t="s">
        <v>55</v>
      </c>
    </row>
    <row r="47" ht="13.5">
      <c r="U47" s="1" t="s">
        <v>56</v>
      </c>
    </row>
    <row r="48" ht="13.5">
      <c r="U48" s="1" t="s">
        <v>57</v>
      </c>
    </row>
    <row r="49" ht="13.5">
      <c r="U49" s="1" t="s">
        <v>58</v>
      </c>
    </row>
  </sheetData>
  <sheetProtection/>
  <protectedRanges>
    <protectedRange sqref="C8:P17" name="範囲1"/>
  </protectedRanges>
  <mergeCells count="55">
    <mergeCell ref="M6:M7"/>
    <mergeCell ref="N5:P5"/>
    <mergeCell ref="D17:E17"/>
    <mergeCell ref="D15:E15"/>
    <mergeCell ref="F9:G9"/>
    <mergeCell ref="H9:I9"/>
    <mergeCell ref="J9:K9"/>
    <mergeCell ref="F8:G8"/>
    <mergeCell ref="H8:I8"/>
    <mergeCell ref="J8:K8"/>
    <mergeCell ref="H15:I15"/>
    <mergeCell ref="H16:I16"/>
    <mergeCell ref="J16:K16"/>
    <mergeCell ref="F16:G16"/>
    <mergeCell ref="F10:G10"/>
    <mergeCell ref="H10:I10"/>
    <mergeCell ref="J10:K10"/>
    <mergeCell ref="J11:K11"/>
    <mergeCell ref="F11:G11"/>
    <mergeCell ref="P6:P7"/>
    <mergeCell ref="B3:P3"/>
    <mergeCell ref="L6:L7"/>
    <mergeCell ref="N6:N7"/>
    <mergeCell ref="F15:G15"/>
    <mergeCell ref="J12:K12"/>
    <mergeCell ref="F13:G13"/>
    <mergeCell ref="H13:I13"/>
    <mergeCell ref="H11:I11"/>
    <mergeCell ref="O6:O7"/>
    <mergeCell ref="D10:E10"/>
    <mergeCell ref="D12:E12"/>
    <mergeCell ref="D14:E14"/>
    <mergeCell ref="D13:E13"/>
    <mergeCell ref="D11:E11"/>
    <mergeCell ref="B18:C18"/>
    <mergeCell ref="J6:K7"/>
    <mergeCell ref="J13:K13"/>
    <mergeCell ref="D9:E9"/>
    <mergeCell ref="H6:I7"/>
    <mergeCell ref="J15:K15"/>
    <mergeCell ref="F17:G17"/>
    <mergeCell ref="H17:I17"/>
    <mergeCell ref="J17:K17"/>
    <mergeCell ref="F12:G12"/>
    <mergeCell ref="D16:E16"/>
    <mergeCell ref="B2:D2"/>
    <mergeCell ref="B6:E6"/>
    <mergeCell ref="D7:E7"/>
    <mergeCell ref="F14:G14"/>
    <mergeCell ref="H14:I14"/>
    <mergeCell ref="J14:K14"/>
    <mergeCell ref="F6:G7"/>
    <mergeCell ref="H12:I12"/>
    <mergeCell ref="D8:E8"/>
    <mergeCell ref="B7:C7"/>
  </mergeCells>
  <dataValidations count="1">
    <dataValidation type="list" allowBlank="1" showInputMessage="1" showErrorMessage="1" sqref="C8:C17">
      <formula1>$U$10:$U$49</formula1>
    </dataValidation>
  </dataValidations>
  <printOptions/>
  <pageMargins left="0.3937007874015748" right="0.3937007874015748" top="1.3385826771653544" bottom="0.5511811023622047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minakami</dc:creator>
  <cp:keywords/>
  <dc:description/>
  <cp:lastModifiedBy>渋谷　麻衣子</cp:lastModifiedBy>
  <cp:lastPrinted>2022-12-02T02:30:21Z</cp:lastPrinted>
  <dcterms:created xsi:type="dcterms:W3CDTF">2011-06-30T00:45:41Z</dcterms:created>
  <dcterms:modified xsi:type="dcterms:W3CDTF">2023-09-14T08:15:52Z</dcterms:modified>
  <cp:category/>
  <cp:version/>
  <cp:contentType/>
  <cp:contentStatus/>
</cp:coreProperties>
</file>